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Grudzień 2006" sheetId="1" r:id="rId1"/>
    <sheet name="Arkusz2" sheetId="2" r:id="rId2"/>
    <sheet name="Arkusz3" sheetId="3" r:id="rId3"/>
  </sheets>
  <definedNames>
    <definedName name="_xlnm.Print_Titles" localSheetId="0">'Grudzień 2006'!$1:$3</definedName>
  </definedNames>
  <calcPr fullCalcOnLoad="1"/>
</workbook>
</file>

<file path=xl/sharedStrings.xml><?xml version="1.0" encoding="utf-8"?>
<sst xmlns="http://schemas.openxmlformats.org/spreadsheetml/2006/main" count="184" uniqueCount="184">
  <si>
    <t>Lp.</t>
  </si>
  <si>
    <t>PT</t>
  </si>
  <si>
    <r>
      <rPr>
        <sz val="10"/>
        <rFont val="Arial"/>
        <family val="0"/>
      </rPr>
      <t>Data 
protokołu końcowego odbioru</t>
    </r>
  </si>
  <si>
    <t>Nazwa środka trwałego</t>
  </si>
  <si>
    <r>
      <rPr>
        <sz val="10"/>
        <rFont val="Arial"/>
        <family val="0"/>
      </rPr>
      <t>Wartość 
środka trwałego</t>
    </r>
  </si>
  <si>
    <t>Charakterystyka</t>
  </si>
  <si>
    <t>Uwagi</t>
  </si>
  <si>
    <t xml:space="preserve">Nr </t>
  </si>
  <si>
    <t>Data</t>
  </si>
  <si>
    <r>
      <rPr>
        <sz val="10"/>
        <rFont val="Arial"/>
        <family val="0"/>
      </rPr>
      <t>8/InżM/2006</t>
    </r>
  </si>
  <si>
    <t>11.12.2006r</t>
  </si>
  <si>
    <t>07.07.2006r</t>
  </si>
  <si>
    <t>Sieć wodociągowa w ul. Żelaznej</t>
  </si>
  <si>
    <r>
      <rPr>
        <sz val="10"/>
        <rFont val="Arial"/>
        <family val="0"/>
      </rPr>
      <t>Przyłącza wodociągowe z rur PE  Ø 32 mm- L=18,00mb/szt. 4, nawiertka Ø 160/32 mm z zasuwą kołnierzową żeliwną z obudową i skrzynką ulicznąØ 32 mm-szt4</t>
    </r>
  </si>
  <si>
    <r>
      <rPr>
        <sz val="10"/>
        <rFont val="Arial"/>
        <family val="0"/>
      </rPr>
      <t>9/InżM/2006</t>
    </r>
  </si>
  <si>
    <t>11.12.2006r.</t>
  </si>
  <si>
    <t>07.07.2006r</t>
  </si>
  <si>
    <t>Sieć wodociągowa w ul. Żelaznej</t>
  </si>
  <si>
    <r>
      <rPr>
        <sz val="10"/>
        <rFont val="Arial"/>
        <family val="0"/>
      </rPr>
      <t>Sieć wodociągowa z rur PE-HD Ø 160 mm – L=154,45 mb, rura ochronna stalowa Ø 273 mm – L=15,50 mb, zasuwa kołnierzowa żeliwna z obudową i skrzynką uliczną Ø 150 mm – sz.1</t>
    </r>
  </si>
  <si>
    <r>
      <rPr>
        <sz val="10"/>
        <rFont val="Arial"/>
        <family val="0"/>
      </rPr>
      <t>7/InżM/2006</t>
    </r>
  </si>
  <si>
    <t>11.12.2006r.</t>
  </si>
  <si>
    <t>07.07.2006r</t>
  </si>
  <si>
    <t>Sieć wodociągowa w ul. Żelaznej</t>
  </si>
  <si>
    <r>
      <rPr>
        <sz val="10"/>
        <rFont val="Arial"/>
        <family val="0"/>
      </rPr>
      <t>Sieć wodociągowa z rur PE-HD Ø 90 mm – L=1,20 mb, zasuwa kołnierzowa żeliwna z obudową i skrzynką uliczną  Ø 80 mm – sz1, hydrant nadziemny p-poż  Ø 80 mm – szt.1</t>
    </r>
  </si>
  <si>
    <r>
      <rPr>
        <sz val="10"/>
        <rFont val="Arial"/>
        <family val="0"/>
      </rPr>
      <t>13/InżM/2006</t>
    </r>
  </si>
  <si>
    <t>11.12.2006r.</t>
  </si>
  <si>
    <t>12.05.2006r.</t>
  </si>
  <si>
    <r>
      <rPr>
        <sz val="10"/>
        <rFont val="Arial"/>
        <family val="0"/>
      </rPr>
      <t>Sieć kanalizacji sanitarnej w ul. Czarnowąskiej</t>
    </r>
  </si>
  <si>
    <r>
      <rPr>
        <sz val="10"/>
        <rFont val="Arial"/>
        <family val="0"/>
      </rPr>
      <t xml:space="preserve">Przykanaliki kanalizacji sanitarnej z rur PVC Ø 0,16 m –            L= 217,70 mb/szt-30, studzienka inspekcyjna z PVC  Ø 425 mm – sz 29 </t>
    </r>
  </si>
  <si>
    <r>
      <rPr>
        <sz val="10"/>
        <rFont val="Arial"/>
        <family val="0"/>
      </rPr>
      <t>12/InżM/2006</t>
    </r>
  </si>
  <si>
    <t>11.12.2006r.</t>
  </si>
  <si>
    <t>12.05.2006r.</t>
  </si>
  <si>
    <r>
      <rPr>
        <sz val="10"/>
        <rFont val="Arial"/>
        <family val="0"/>
      </rPr>
      <t>Sieć kanalizacji sanitarnej w ul. Czarnowąskiej</t>
    </r>
  </si>
  <si>
    <r>
      <rPr>
        <sz val="10"/>
        <rFont val="Arial"/>
        <family val="0"/>
      </rPr>
      <t>Sieć kanalizacji sanitarnej z rur PVC Ø 0,20 m – L= 782,80 mb, studzienka rewizyjna z kręgów betonowych Ø 1000 mm – szt 19, studzienka rewizyjna z kręgow betonowych Ø 1200 mm – szt.2,</t>
    </r>
  </si>
  <si>
    <r>
      <rPr>
        <sz val="10"/>
        <rFont val="Arial"/>
        <family val="0"/>
      </rPr>
      <t>10/InżM/2006</t>
    </r>
  </si>
  <si>
    <t>11.12.2006r.</t>
  </si>
  <si>
    <t>12.05.2006r.</t>
  </si>
  <si>
    <t>Sieć kanalizacji sanitarnej w ul. Mikołaja</t>
  </si>
  <si>
    <r>
      <rPr>
        <sz val="10"/>
        <rFont val="Arial"/>
        <family val="0"/>
      </rPr>
      <t>Przykanaliki kanalizacji sanitarnej z rur PVC Ø 0,16 m  -             L = 58,60 mb/szt – 12, studzienki  inspekcyjne Ø 425 mm – szt - 12</t>
    </r>
  </si>
  <si>
    <r>
      <rPr>
        <sz val="10"/>
        <rFont val="Arial"/>
        <family val="0"/>
      </rPr>
      <t>11/InżM/2006</t>
    </r>
  </si>
  <si>
    <t>11.12.2006r.</t>
  </si>
  <si>
    <t>12.05.2006r.</t>
  </si>
  <si>
    <t>Sieć kanalizacji sanitarnej w ul. Mikołaja</t>
  </si>
  <si>
    <r>
      <rPr>
        <sz val="10"/>
        <rFont val="Arial"/>
        <family val="0"/>
      </rPr>
      <t>Sieć kanalizacji sanitarnej z rur kamionkowych Ø 0,20 m  -        L = 192,80  mb, studzienki  rewizyjne  z kręgow betonowych      Ø 1000 mm – szt -6</t>
    </r>
  </si>
  <si>
    <r>
      <rPr>
        <sz val="10"/>
        <rFont val="Arial"/>
        <family val="0"/>
      </rPr>
      <t>14/InżM/2006</t>
    </r>
  </si>
  <si>
    <t>12.12.2006r.</t>
  </si>
  <si>
    <t>25.11.2005r.</t>
  </si>
  <si>
    <r>
      <rPr>
        <sz val="10"/>
        <rFont val="Arial"/>
        <family val="0"/>
      </rPr>
      <t>Sieć kanalizacji sanitarnej w ul. Kwiatkowskiego</t>
    </r>
  </si>
  <si>
    <r>
      <rPr>
        <sz val="10"/>
        <rFont val="Arial"/>
        <family val="0"/>
      </rPr>
      <t>Sieć kanalizacji sanitarnej z rur kamionkowych KERAMO           Ø 0,20 mm L = 243,84 mb,   studzienki rewizyjne z kręgów betonowych Ø 1000 mm- szt 6,  studzienki rewizyjne z kręgów betonowych Ø 1200 mm- szt 1</t>
    </r>
  </si>
  <si>
    <r>
      <rPr>
        <sz val="10"/>
        <rFont val="Arial"/>
        <family val="0"/>
      </rPr>
      <t>15/InżM/2006</t>
    </r>
  </si>
  <si>
    <t>25.11.2005r.</t>
  </si>
  <si>
    <r>
      <rPr>
        <sz val="10"/>
        <rFont val="Arial"/>
        <family val="0"/>
      </rPr>
      <t>Sieć kanalizacji sanitarnej w ul. Kwiatkowskiego</t>
    </r>
  </si>
  <si>
    <r>
      <rPr>
        <sz val="10"/>
        <rFont val="Arial"/>
        <family val="0"/>
      </rPr>
      <t>Przykanalik kanalizacji sanitarnej z rur PVC Ø0,16m- L=31,75mb, studzienka inspekcyjna z PVC Ø 425 mm-szt 1.</t>
    </r>
  </si>
  <si>
    <r>
      <rPr>
        <sz val="10"/>
        <rFont val="Arial"/>
        <family val="0"/>
      </rPr>
      <t>16/InżM/2006</t>
    </r>
  </si>
  <si>
    <t>12.12.2006r.</t>
  </si>
  <si>
    <t>25.11.2005r.</t>
  </si>
  <si>
    <r>
      <rPr>
        <sz val="10"/>
        <rFont val="Arial"/>
        <family val="0"/>
      </rPr>
      <t>Sieć kanalizacji sanitarnej w ul. Kwiatkowskiego</t>
    </r>
  </si>
  <si>
    <r>
      <rPr>
        <sz val="10"/>
        <rFont val="Arial"/>
        <family val="0"/>
      </rPr>
      <t>Przykanalik kanalizacji sanitarnej z rur PVC Ø0,16m- L=30,62mb/ szt. -8 , studzienka inspekcyjna z PVC                         Ø 425 mm-szt. 7.</t>
    </r>
  </si>
  <si>
    <r>
      <rPr>
        <sz val="10"/>
        <rFont val="Arial"/>
        <family val="0"/>
      </rPr>
      <t>17/InżM/2006</t>
    </r>
  </si>
  <si>
    <t>12.12.2006r.</t>
  </si>
  <si>
    <t>25.11.2005r.</t>
  </si>
  <si>
    <r>
      <rPr>
        <sz val="10"/>
        <rFont val="Arial"/>
        <family val="0"/>
      </rPr>
      <t>Sieć kanalizacji sanitarnej w ul. Kwiatkowskiego</t>
    </r>
  </si>
  <si>
    <r>
      <rPr>
        <sz val="10"/>
        <rFont val="Arial"/>
        <family val="0"/>
      </rPr>
      <t>Przykanalik kanalizacji sanitarnej z rur kamionkowych                   Ø 0,15m- L=15,40mb/ szt. 3 , studzienka inspekcyjna z PVC  Ø 425 mm-szt. 3</t>
    </r>
  </si>
  <si>
    <r>
      <rPr>
        <sz val="10"/>
        <rFont val="Arial"/>
        <family val="0"/>
      </rPr>
      <t>18/InżM/2006</t>
    </r>
  </si>
  <si>
    <t>12.12.2006r.</t>
  </si>
  <si>
    <t>25.11.2005r.</t>
  </si>
  <si>
    <t>Sieć kanalizacji sanitarnej w ul. Broniewskiego</t>
  </si>
  <si>
    <r>
      <rPr>
        <sz val="10"/>
        <rFont val="Arial"/>
        <family val="0"/>
      </rPr>
      <t>Sieć kanalizacji sanitarnej z rur kamionkowych KERAMO         Ø 0,20 mm L = 188,30 mb,   studzienki rewizyjne z kręgów betonowych Ø 1000 mm- szt 5,  studzienki rewizyjne z kręgów betonowych Ø 1200 mm- szt 2, studzienka inspekcyjna z PVC  Ø 425mm – szt. 1</t>
    </r>
  </si>
  <si>
    <r>
      <rPr>
        <sz val="10"/>
        <rFont val="Arial"/>
        <family val="0"/>
      </rPr>
      <t>19/InżM/2006</t>
    </r>
  </si>
  <si>
    <t>12.12.2006r.</t>
  </si>
  <si>
    <t>25.11.2005r.</t>
  </si>
  <si>
    <t>Sieć kanalizacji sanitarnej w ul. Broniewskiego</t>
  </si>
  <si>
    <r>
      <rPr>
        <sz val="10"/>
        <rFont val="Arial"/>
        <family val="0"/>
      </rPr>
      <t>Przykanalik kanalizacji sanitarnej z rur PVC Ø0,16m- L=18,70mb, studzienka inspekcyjna z PVC, Ø 425 mm-szt. 1.</t>
    </r>
  </si>
  <si>
    <r>
      <rPr>
        <sz val="10"/>
        <rFont val="Arial"/>
        <family val="0"/>
      </rPr>
      <t>20/InżM/2006</t>
    </r>
  </si>
  <si>
    <t>12.12.2006r.</t>
  </si>
  <si>
    <t>25.11.2005r.</t>
  </si>
  <si>
    <t>Sieć kanalizacji sanitarnej w ul. Broniewskiego</t>
  </si>
  <si>
    <r>
      <rPr>
        <sz val="10"/>
        <rFont val="Arial"/>
        <family val="0"/>
      </rPr>
      <t>Przykanalik kanalizacji sanitarnej z rur PVC Ø0,16m- L=24,31mb/ szt. 4, studzienka inspekcyjna z PVC, Ø 425 mm-szt. 4.</t>
    </r>
  </si>
  <si>
    <r>
      <rPr>
        <sz val="10"/>
        <rFont val="Arial"/>
        <family val="0"/>
      </rPr>
      <t>21/InżM/2006</t>
    </r>
  </si>
  <si>
    <t>12.12.2006r.</t>
  </si>
  <si>
    <t>25.11.2005r.</t>
  </si>
  <si>
    <t>Sieć kanalizacji sanitarnej w ul. Broniewskiego</t>
  </si>
  <si>
    <r>
      <rPr>
        <sz val="10"/>
        <rFont val="Arial"/>
        <family val="0"/>
      </rPr>
      <t>Przykanalik kanalizacji sanitarnej z rur PVC Ø0,16m- L=20,55mb/ szt. 2, studzienka inspekcyjna z PVC, Ø 425 mm-szt. 2.</t>
    </r>
  </si>
  <si>
    <r>
      <rPr>
        <sz val="10"/>
        <rFont val="Arial"/>
        <family val="0"/>
      </rPr>
      <t>22/InżM/2006</t>
    </r>
  </si>
  <si>
    <t>12.12.2006r.</t>
  </si>
  <si>
    <t>25.11.2005r.</t>
  </si>
  <si>
    <t>Sieć kanalizacji sanitarnej w ul. Broniewskiego</t>
  </si>
  <si>
    <r>
      <rPr>
        <sz val="10"/>
        <rFont val="Arial"/>
        <family val="0"/>
      </rPr>
      <t>Przykanalik kanalizacji sanitarnej z rur kamionkowych                     Ø 0,15m- L=15,75mb/ szt. 3 , studzienka inspekcyjna z PVC  Ø 425 mm-szt. 3</t>
    </r>
  </si>
  <si>
    <r>
      <rPr>
        <sz val="10"/>
        <rFont val="Arial"/>
        <family val="0"/>
      </rPr>
      <t>23/InżM/2006</t>
    </r>
  </si>
  <si>
    <t>12.12.2006r.</t>
  </si>
  <si>
    <t>25.11.2005r.</t>
  </si>
  <si>
    <t>Sieć kanalizacji sanitarnej w ul. Broniewskiego</t>
  </si>
  <si>
    <r>
      <rPr>
        <sz val="10"/>
        <rFont val="Arial"/>
        <family val="0"/>
      </rPr>
      <t>Przykanalik kanalizacji sanitarnej z rur kamionkowych                   Ø 0,15m- L=2,87 mb/ szt. 3 , studzienka inspekcyjna z PVC  Ø 425 mm-szt. 1</t>
    </r>
  </si>
  <si>
    <r>
      <rPr>
        <sz val="10"/>
        <rFont val="Arial"/>
        <family val="0"/>
      </rPr>
      <t>24/InżM/2006</t>
    </r>
  </si>
  <si>
    <t>14.12.2006r.</t>
  </si>
  <si>
    <t>01.06.2006r.</t>
  </si>
  <si>
    <t>Przyłącze wodociągowe przy ul. Srebrnej 33-35</t>
  </si>
  <si>
    <r>
      <rPr>
        <sz val="10"/>
        <rFont val="Arial"/>
        <family val="0"/>
      </rPr>
      <t>Przykanalik kanalizacji sanitarnej z rur PVC Ø0,16m- L=24,50mb, studzienka inspekcyjna z PE, Ø 425 mm-szt. 3</t>
    </r>
  </si>
  <si>
    <r>
      <rPr>
        <sz val="10"/>
        <rFont val="Arial"/>
        <family val="0"/>
      </rPr>
      <t>25/InżM/2006</t>
    </r>
  </si>
  <si>
    <t>14.12.2006r.</t>
  </si>
  <si>
    <t>01.06.2006r.</t>
  </si>
  <si>
    <t>Przyłącze wodociągowe przy ul. Srebrnej 33-35</t>
  </si>
  <si>
    <r>
      <rPr>
        <sz val="10"/>
        <rFont val="Arial"/>
        <family val="0"/>
      </rPr>
      <t xml:space="preserve">Przyłącza wodociągowe z rur PEHD  Ø 32 mm- L=21,00mb. </t>
    </r>
  </si>
  <si>
    <r>
      <rPr>
        <sz val="10"/>
        <rFont val="Arial"/>
        <family val="0"/>
      </rPr>
      <t>26/InżM/2006</t>
    </r>
  </si>
  <si>
    <t>14.12.2006r.</t>
  </si>
  <si>
    <t>29.07.2005r.</t>
  </si>
  <si>
    <t>Sieć kanalizacji sanitarnej w  ul. Wawrzynka</t>
  </si>
  <si>
    <r>
      <rPr>
        <sz val="10"/>
        <rFont val="Arial"/>
        <family val="0"/>
      </rPr>
      <t>Sieć kanalizacji sanitarnej z rur PVC Ø 0,20 m, L=93,52mb, studzienka rewizyjna z kręgów betonowych Ø 1200 mm- szt.2</t>
    </r>
  </si>
  <si>
    <r>
      <rPr>
        <sz val="10"/>
        <rFont val="Arial"/>
        <family val="0"/>
      </rPr>
      <t>27/InżM/2006</t>
    </r>
  </si>
  <si>
    <t>14.12.2006r.</t>
  </si>
  <si>
    <t>29.07.2005r.</t>
  </si>
  <si>
    <t>Sieć kanalizacji sanitarnej w  ul. Wawrzynka</t>
  </si>
  <si>
    <r>
      <rPr>
        <sz val="10"/>
        <rFont val="Arial"/>
        <family val="0"/>
      </rPr>
      <t>Przykanalik kanalizacji sanitarnej z rur PVC Ø0,16m- L=9,00mb</t>
    </r>
  </si>
  <si>
    <r>
      <rPr>
        <sz val="10"/>
        <rFont val="Arial"/>
        <family val="0"/>
      </rPr>
      <t>28/InżM/2006</t>
    </r>
  </si>
  <si>
    <t>14.12.2006r.</t>
  </si>
  <si>
    <t>29.07.2005r.</t>
  </si>
  <si>
    <t>Sieć kanalizacji sanitarnej w  ul. Stara Droga</t>
  </si>
  <si>
    <r>
      <rPr>
        <sz val="10"/>
        <rFont val="Arial"/>
        <family val="0"/>
      </rPr>
      <t>Sieć kanalizacji sanitarnej z rur PVC Ø 0,20 m, L=181,94mb, studzienka rewizyjna z kręgów betonowych Ø 1000 mm- szt.1,  studzienka inspekcyjna z PVC, Ø 425 mm-szt. 2</t>
    </r>
  </si>
  <si>
    <r>
      <rPr>
        <sz val="10"/>
        <rFont val="Arial"/>
        <family val="0"/>
      </rPr>
      <t>29/InżM/2006</t>
    </r>
  </si>
  <si>
    <t>14.12.2006r.</t>
  </si>
  <si>
    <t>29.07.2005r.</t>
  </si>
  <si>
    <t>Sieć kanalizacji sanitarnej w  ul. Stara Droga</t>
  </si>
  <si>
    <r>
      <rPr>
        <sz val="10"/>
        <rFont val="Arial"/>
        <family val="0"/>
      </rPr>
      <t>Sieć kanalizacji sanitarnej z rur PVC Ø 0,16 m, L=74,304mb,  studzienka inspekcyjna z PVC, Ø 425 mm-szt. 2</t>
    </r>
  </si>
  <si>
    <r>
      <rPr>
        <sz val="10"/>
        <rFont val="Arial"/>
        <family val="0"/>
      </rPr>
      <t>30/InżM/2006</t>
    </r>
  </si>
  <si>
    <t>14.12.2006r.</t>
  </si>
  <si>
    <t>29.07.2005r.</t>
  </si>
  <si>
    <t>Sieć kanalizacji sanitarnej w  ul. Stara Droga</t>
  </si>
  <si>
    <r>
      <rPr>
        <sz val="10"/>
        <rFont val="Arial"/>
        <family val="0"/>
      </rPr>
      <t>Przykanalik kanalizacji sanitarnej z rur PVC Ø0,16m-          L=20,25 mb,studzienka inspekcyjna z PVC, Ø 425 mm-szt. 1</t>
    </r>
  </si>
  <si>
    <r>
      <rPr>
        <sz val="10"/>
        <rFont val="Arial"/>
        <family val="0"/>
      </rPr>
      <t>31/InżM/2006</t>
    </r>
  </si>
  <si>
    <t>14.12.2006r.</t>
  </si>
  <si>
    <t>29.07.2005r.</t>
  </si>
  <si>
    <t>Sieć kanalizacji sanitarnej w  ul. Stara Droga</t>
  </si>
  <si>
    <r>
      <rPr>
        <sz val="10"/>
        <rFont val="Arial"/>
        <family val="0"/>
      </rPr>
      <t>Przykanalik kanalizacji sanitarnej z rur PVC Ø0,16m-               L=12,00 mb,studzienka inspekcyjna z PVC, Ø 425 mm-szt. 1</t>
    </r>
  </si>
  <si>
    <r>
      <rPr>
        <sz val="10"/>
        <rFont val="Arial"/>
        <family val="0"/>
      </rPr>
      <t>32/InżM/2006</t>
    </r>
  </si>
  <si>
    <t>14.12.2006r.</t>
  </si>
  <si>
    <t>08.06.2005r.</t>
  </si>
  <si>
    <t>Sieć wodociągowa w ul. Wileńskiej w Opolu</t>
  </si>
  <si>
    <r>
      <rPr>
        <sz val="10"/>
        <rFont val="Arial"/>
        <family val="0"/>
      </rPr>
      <t>Przyłącza wodociągowe z rur PE  Ø 32 mm- L=35,41mb, nawiertka z zaworem kulowym Ø 110/32 mm -szt 5</t>
    </r>
  </si>
  <si>
    <r>
      <rPr>
        <sz val="10"/>
        <rFont val="Arial"/>
        <family val="0"/>
      </rPr>
      <t>33/InżM/2006</t>
    </r>
  </si>
  <si>
    <t>14.12.2006r.</t>
  </si>
  <si>
    <t>08.06.2005r.</t>
  </si>
  <si>
    <t>Sieć wodociągowa w ul. Wileńskiej w Opolu</t>
  </si>
  <si>
    <r>
      <rPr>
        <sz val="10"/>
        <rFont val="Arial"/>
        <family val="0"/>
      </rPr>
      <t>Przyłącza wodociągowe z rur PE  Ø 40 mm- L=7,35mb, nawiertka z zaworem kulowym Ø 110/40 mm -szt. 1</t>
    </r>
  </si>
  <si>
    <r>
      <rPr>
        <sz val="10"/>
        <rFont val="Arial"/>
        <family val="0"/>
      </rPr>
      <t>34/InżM/2006</t>
    </r>
  </si>
  <si>
    <t>14.12.2006r.</t>
  </si>
  <si>
    <t>08.06.2005r.</t>
  </si>
  <si>
    <r>
      <rPr>
        <sz val="10"/>
        <rFont val="Arial"/>
        <family val="0"/>
      </rPr>
      <t>Sieć kanalizacji sanitarnej w  ul.Wileńskiej</t>
    </r>
  </si>
  <si>
    <r>
      <rPr>
        <sz val="10"/>
        <rFont val="Arial"/>
        <family val="0"/>
      </rPr>
      <t>Przykanalik kanalizacji sanitarnej z rur PVC Ø0,16m- L=54,34 mb,studzienka inspekcyjna z PVC, Ø 315 mm-szt. 6</t>
    </r>
  </si>
  <si>
    <r>
      <rPr>
        <sz val="10"/>
        <rFont val="Arial"/>
        <family val="0"/>
      </rPr>
      <t>35/InżM/2006</t>
    </r>
  </si>
  <si>
    <t>14.12.2006r.</t>
  </si>
  <si>
    <t>17.10.2005r.</t>
  </si>
  <si>
    <t>Sieć wodociągowa w ul. Tęczowej w  Opolu</t>
  </si>
  <si>
    <r>
      <rPr>
        <sz val="10"/>
        <rFont val="Arial"/>
        <family val="0"/>
      </rPr>
      <t>Sieć wodociągowa z rur PE-HD Ø 100 mm – L=131,50 mb</t>
    </r>
  </si>
  <si>
    <r>
      <rPr>
        <sz val="10"/>
        <rFont val="Arial"/>
        <family val="0"/>
      </rPr>
      <t>36/InżM/2006</t>
    </r>
  </si>
  <si>
    <t>14.12.2006r.</t>
  </si>
  <si>
    <t>17.10.2005r.</t>
  </si>
  <si>
    <t>Sieć wodociągowa w ul. Tęczowej w  Opolu</t>
  </si>
  <si>
    <r>
      <rPr>
        <sz val="10"/>
        <rFont val="Arial"/>
        <family val="0"/>
      </rPr>
      <t>Sieć wodociągowa z rur PE-HD Ø 90 mm – L=3,00 mb, hydrant nadziemny Ø 80 mm szt. 2, zasuwa wodociągowa kołnierzowa Ø 80 mm szt. 2</t>
    </r>
  </si>
  <si>
    <r>
      <rPr>
        <sz val="10"/>
        <rFont val="Arial"/>
        <family val="0"/>
      </rPr>
      <t>39/InżM/2006</t>
    </r>
  </si>
  <si>
    <t>14.12.2006r.</t>
  </si>
  <si>
    <t>17.10.2005r.</t>
  </si>
  <si>
    <t>Sieć wodociągowa w ul. Tęczowej w  Opolu</t>
  </si>
  <si>
    <r>
      <rPr>
        <sz val="10"/>
        <rFont val="Arial"/>
        <family val="0"/>
      </rPr>
      <t>Przyłącza wodociągowe z rur PE  Ø 32 mm- L=22,25mb, szt. 4, nawiertka z zaworem kulowym Ø 110/32 mm -szt 4</t>
    </r>
  </si>
  <si>
    <r>
      <rPr>
        <sz val="10"/>
        <rFont val="Arial"/>
        <family val="0"/>
      </rPr>
      <t>40/InżM/2006</t>
    </r>
  </si>
  <si>
    <t>14.12.2006r.</t>
  </si>
  <si>
    <t>17.10.2005r.</t>
  </si>
  <si>
    <t>Sieć wodociągowa w ul. Tęczowej w  Opolu</t>
  </si>
  <si>
    <r>
      <rPr>
        <sz val="10"/>
        <rFont val="Arial"/>
        <family val="0"/>
      </rPr>
      <t>Przyłącza wodociągowe z rur PE  Ø 32 mm-L=19,20mb,szt. 2</t>
    </r>
  </si>
  <si>
    <r>
      <rPr>
        <sz val="10"/>
        <rFont val="Arial"/>
        <family val="0"/>
      </rPr>
      <t>41/InżM/2006</t>
    </r>
  </si>
  <si>
    <t>14.12.2006r.</t>
  </si>
  <si>
    <t>17.10.2005r.</t>
  </si>
  <si>
    <t>Sieć kanalizacji sanitarnej w  ul. Tęczowej w Opolu</t>
  </si>
  <si>
    <r>
      <rPr>
        <sz val="10"/>
        <rFont val="Arial"/>
        <family val="0"/>
      </rPr>
      <t>Przykanalik kanalizacji sanitarnej z rur PVC Ø0,16m- L=26,65 mb- szt. 2, studzienka inspekcyjna z PVC, Ø 315 mm-szt. 2</t>
    </r>
  </si>
  <si>
    <r>
      <rPr>
        <sz val="10"/>
        <rFont val="Arial"/>
        <family val="0"/>
      </rPr>
      <t>37/InżM/2006</t>
    </r>
  </si>
  <si>
    <t>14.12.2006r.</t>
  </si>
  <si>
    <t>17.10.2005r.</t>
  </si>
  <si>
    <t>Sieć kanalizacji sanitarnej w  ul. Tęczowej w Opolu</t>
  </si>
  <si>
    <r>
      <rPr>
        <sz val="10"/>
        <rFont val="Arial"/>
        <family val="0"/>
      </rPr>
      <t>Sieć kanalizacji sanitarnej z rur kamionkowych KERAMO            Ø 0,20 mm L = 159,95 mb,   studzienki rewizyjne z kręgów betonowych Ø 1000 mm- szt 5, tr.ójnik kamionkowy                 Ø 200/160/200 mm- szt 4</t>
    </r>
  </si>
  <si>
    <r>
      <rPr>
        <sz val="10"/>
        <rFont val="Arial"/>
        <family val="0"/>
      </rPr>
      <t>38/InżM/2006</t>
    </r>
  </si>
  <si>
    <t>14.12.2006r.</t>
  </si>
  <si>
    <t>17.10.2005r.</t>
  </si>
  <si>
    <t>Sieć kanalizacji sanitarnej w  ul. Tęczowej w Opolu</t>
  </si>
  <si>
    <r>
      <rPr>
        <sz val="10"/>
        <rFont val="Arial"/>
        <family val="0"/>
      </rPr>
      <t>Przykanalik kanalizacji sanitarnej z rur PVC Ø0,16m- L=38,50mb- szt. 6, studzienka inspekcyjna z PVC Ø 315 mm-szt. 6</t>
    </r>
  </si>
  <si>
    <t>Razem: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</si>
</sst>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"/>
  </numFmts>
  <fonts count="4">
    <font>
      <sz val="10"/>
      <name val="Arial"/>
      <family val="0"/>
    </font>
    <font>
      <i/>
      <sz val="8"/>
      <name val="Arial"/>
      <family val="0"/>
    </font>
    <font>
      <sz val="10"/>
      <color indexed="12"/>
      <name val="Arial"/>
      <family val="0"/>
    </font>
    <font>
      <b/>
      <sz val="1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left" vertical="center" wrapText="1"/>
    </xf>
    <xf numFmtId="4" fontId="0" fillId="0" borderId="7" xfId="0" applyNumberFormat="1" applyFont="1" applyBorder="1" applyAlignment="1">
      <alignment horizontal="right" vertical="center" wrapText="1"/>
    </xf>
    <xf numFmtId="4" fontId="0" fillId="0" borderId="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9"/>
  <sheetViews>
    <sheetView tabSelected="1" workbookViewId="0" topLeftCell="E22">
      <selection activeCell="H27" sqref="H27"/>
    </sheetView>
  </sheetViews>
  <sheetFormatPr defaultColWidth="9.140625" defaultRowHeight="12.75"/>
  <cols>
    <col min="1" max="1" width="3.7109375" style="1" customWidth="1"/>
    <col min="2" max="2" width="14.7109375" style="1" customWidth="1"/>
    <col min="3" max="3" width="12.140625" style="1" customWidth="1"/>
    <col min="4" max="4" width="19.00390625" style="1" customWidth="1"/>
    <col min="5" max="5" width="52.57421875" style="1" customWidth="1"/>
    <col min="6" max="6" width="18.28125" style="1" customWidth="1"/>
    <col min="7" max="7" width="2.00390625" style="1" customWidth="1"/>
    <col min="8" max="8" width="51.7109375" style="1" customWidth="1"/>
    <col min="9" max="9" width="32.140625" style="1" customWidth="1"/>
    <col min="10" max="16384" width="9.00390625" style="1" customWidth="1"/>
  </cols>
  <sheetData>
    <row r="1" spans="1:22" ht="15.75" customHeight="1">
      <c r="A1" s="21" t="s">
        <v>0</v>
      </c>
      <c r="B1" s="21" t="s">
        <v>1</v>
      </c>
      <c r="C1" s="21"/>
      <c r="D1" s="21" t="s">
        <v>2</v>
      </c>
      <c r="E1" s="21" t="s">
        <v>3</v>
      </c>
      <c r="F1" s="21" t="s">
        <v>4</v>
      </c>
      <c r="G1" s="21"/>
      <c r="H1" s="21" t="s">
        <v>5</v>
      </c>
      <c r="I1" s="21" t="s">
        <v>6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28.5" customHeight="1">
      <c r="A2" s="21"/>
      <c r="B2" s="2" t="s">
        <v>7</v>
      </c>
      <c r="C2" s="2" t="s">
        <v>8</v>
      </c>
      <c r="D2" s="21"/>
      <c r="E2" s="21"/>
      <c r="F2" s="21"/>
      <c r="G2" s="21"/>
      <c r="H2" s="21"/>
      <c r="I2" s="2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22">
        <v>6</v>
      </c>
      <c r="G3" s="22"/>
      <c r="H3" s="4">
        <v>7</v>
      </c>
      <c r="I3" s="4">
        <v>8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43.5" customHeight="1">
      <c r="A4" s="2">
        <v>1</v>
      </c>
      <c r="B4" s="5" t="s">
        <v>9</v>
      </c>
      <c r="C4" s="2" t="s">
        <v>10</v>
      </c>
      <c r="D4" s="2" t="s">
        <v>11</v>
      </c>
      <c r="E4" s="6" t="s">
        <v>12</v>
      </c>
      <c r="F4" s="7">
        <v>7854.68</v>
      </c>
      <c r="G4" s="8"/>
      <c r="H4" s="6" t="s">
        <v>13</v>
      </c>
      <c r="I4" s="9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58.5" customHeight="1">
      <c r="A5" s="2">
        <v>2</v>
      </c>
      <c r="B5" s="5" t="s">
        <v>14</v>
      </c>
      <c r="C5" s="2" t="s">
        <v>15</v>
      </c>
      <c r="D5" s="2" t="s">
        <v>16</v>
      </c>
      <c r="E5" s="6" t="s">
        <v>17</v>
      </c>
      <c r="F5" s="7">
        <v>55519.8</v>
      </c>
      <c r="G5" s="8"/>
      <c r="H5" s="6" t="s">
        <v>18</v>
      </c>
      <c r="I5" s="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43.5" customHeight="1">
      <c r="A6" s="2">
        <v>3</v>
      </c>
      <c r="B6" s="5" t="s">
        <v>19</v>
      </c>
      <c r="C6" s="2" t="s">
        <v>20</v>
      </c>
      <c r="D6" s="2" t="s">
        <v>21</v>
      </c>
      <c r="E6" s="6" t="s">
        <v>22</v>
      </c>
      <c r="F6" s="7">
        <v>1815.23</v>
      </c>
      <c r="G6" s="8"/>
      <c r="H6" s="6" t="s">
        <v>23</v>
      </c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43.5" customHeight="1">
      <c r="A7" s="2">
        <v>4</v>
      </c>
      <c r="B7" s="5" t="s">
        <v>24</v>
      </c>
      <c r="C7" s="2" t="s">
        <v>25</v>
      </c>
      <c r="D7" s="2" t="s">
        <v>26</v>
      </c>
      <c r="E7" s="6" t="s">
        <v>27</v>
      </c>
      <c r="F7" s="7">
        <v>125127.9</v>
      </c>
      <c r="G7" s="8"/>
      <c r="H7" s="6" t="s">
        <v>28</v>
      </c>
      <c r="I7" s="9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54.75" customHeight="1">
      <c r="A8" s="2">
        <v>5</v>
      </c>
      <c r="B8" s="5" t="s">
        <v>29</v>
      </c>
      <c r="C8" s="2" t="s">
        <v>30</v>
      </c>
      <c r="D8" s="2" t="s">
        <v>31</v>
      </c>
      <c r="E8" s="6" t="s">
        <v>32</v>
      </c>
      <c r="F8" s="7">
        <v>610532.26</v>
      </c>
      <c r="G8" s="8"/>
      <c r="H8" s="6" t="s">
        <v>33</v>
      </c>
      <c r="I8" s="6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56.25" customHeight="1">
      <c r="A9" s="2">
        <v>6</v>
      </c>
      <c r="B9" s="5" t="s">
        <v>34</v>
      </c>
      <c r="C9" s="2" t="s">
        <v>35</v>
      </c>
      <c r="D9" s="2" t="s">
        <v>36</v>
      </c>
      <c r="E9" s="6" t="s">
        <v>37</v>
      </c>
      <c r="F9" s="7">
        <v>34213.75</v>
      </c>
      <c r="G9" s="8"/>
      <c r="H9" s="6" t="s">
        <v>38</v>
      </c>
      <c r="I9" s="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53.25" customHeight="1">
      <c r="A10" s="2">
        <v>7</v>
      </c>
      <c r="B10" s="5" t="s">
        <v>39</v>
      </c>
      <c r="C10" s="2" t="s">
        <v>40</v>
      </c>
      <c r="D10" s="2" t="s">
        <v>41</v>
      </c>
      <c r="E10" s="6" t="s">
        <v>42</v>
      </c>
      <c r="F10" s="7">
        <v>122602.97</v>
      </c>
      <c r="G10" s="8"/>
      <c r="H10" s="6" t="s">
        <v>43</v>
      </c>
      <c r="I10" s="9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68.25" customHeight="1">
      <c r="A11" s="2">
        <v>8</v>
      </c>
      <c r="B11" s="5" t="s">
        <v>44</v>
      </c>
      <c r="C11" s="10" t="s">
        <v>45</v>
      </c>
      <c r="D11" s="10" t="s">
        <v>46</v>
      </c>
      <c r="E11" s="6" t="s">
        <v>47</v>
      </c>
      <c r="F11" s="7">
        <v>127715</v>
      </c>
      <c r="G11" s="8"/>
      <c r="H11" s="6" t="s">
        <v>48</v>
      </c>
      <c r="I11" s="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62.25" customHeight="1">
      <c r="A12" s="2">
        <v>9</v>
      </c>
      <c r="B12" s="5" t="s">
        <v>49</v>
      </c>
      <c r="C12" s="10">
        <v>39063</v>
      </c>
      <c r="D12" s="10" t="s">
        <v>50</v>
      </c>
      <c r="E12" s="6" t="s">
        <v>51</v>
      </c>
      <c r="F12" s="7">
        <v>5198</v>
      </c>
      <c r="G12" s="8"/>
      <c r="H12" s="6" t="s">
        <v>52</v>
      </c>
      <c r="I12" s="9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46.5" customHeight="1">
      <c r="A13" s="2">
        <v>10</v>
      </c>
      <c r="B13" s="5" t="s">
        <v>53</v>
      </c>
      <c r="C13" s="10" t="s">
        <v>54</v>
      </c>
      <c r="D13" s="10" t="s">
        <v>55</v>
      </c>
      <c r="E13" s="6" t="s">
        <v>56</v>
      </c>
      <c r="F13" s="7">
        <v>12468</v>
      </c>
      <c r="G13" s="8"/>
      <c r="H13" s="6" t="s">
        <v>57</v>
      </c>
      <c r="I13" s="9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52.5" customHeight="1">
      <c r="A14" s="2">
        <v>11</v>
      </c>
      <c r="B14" s="5" t="s">
        <v>58</v>
      </c>
      <c r="C14" s="10" t="s">
        <v>59</v>
      </c>
      <c r="D14" s="10" t="s">
        <v>60</v>
      </c>
      <c r="E14" s="6" t="s">
        <v>61</v>
      </c>
      <c r="F14" s="7">
        <v>5627</v>
      </c>
      <c r="G14" s="8"/>
      <c r="H14" s="6" t="s">
        <v>62</v>
      </c>
      <c r="I14" s="9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66.75" customHeight="1">
      <c r="A15" s="2">
        <v>12</v>
      </c>
      <c r="B15" s="5" t="s">
        <v>63</v>
      </c>
      <c r="C15" s="10" t="s">
        <v>64</v>
      </c>
      <c r="D15" s="10" t="s">
        <v>65</v>
      </c>
      <c r="E15" s="6" t="s">
        <v>66</v>
      </c>
      <c r="F15" s="7">
        <v>138789.41</v>
      </c>
      <c r="G15" s="8"/>
      <c r="H15" s="6" t="s">
        <v>67</v>
      </c>
      <c r="I15" s="9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49.5" customHeight="1">
      <c r="A16" s="2">
        <v>13</v>
      </c>
      <c r="B16" s="5" t="s">
        <v>68</v>
      </c>
      <c r="C16" s="10" t="s">
        <v>69</v>
      </c>
      <c r="D16" s="10" t="s">
        <v>70</v>
      </c>
      <c r="E16" s="6" t="s">
        <v>71</v>
      </c>
      <c r="F16" s="7">
        <v>4682</v>
      </c>
      <c r="G16" s="8"/>
      <c r="H16" s="6" t="s">
        <v>72</v>
      </c>
      <c r="I16" s="9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53.25" customHeight="1">
      <c r="A17" s="2">
        <v>14</v>
      </c>
      <c r="B17" s="5" t="s">
        <v>73</v>
      </c>
      <c r="C17" s="10" t="s">
        <v>74</v>
      </c>
      <c r="D17" s="10" t="s">
        <v>75</v>
      </c>
      <c r="E17" s="6" t="s">
        <v>76</v>
      </c>
      <c r="F17" s="7">
        <v>7781</v>
      </c>
      <c r="G17" s="8"/>
      <c r="H17" s="6" t="s">
        <v>77</v>
      </c>
      <c r="I17" s="9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51.75" customHeight="1">
      <c r="A18" s="2">
        <v>15</v>
      </c>
      <c r="B18" s="5" t="s">
        <v>78</v>
      </c>
      <c r="C18" s="10" t="s">
        <v>79</v>
      </c>
      <c r="D18" s="10" t="s">
        <v>80</v>
      </c>
      <c r="E18" s="6" t="s">
        <v>81</v>
      </c>
      <c r="F18" s="7">
        <v>4905</v>
      </c>
      <c r="G18" s="8"/>
      <c r="H18" s="6" t="s">
        <v>82</v>
      </c>
      <c r="I18" s="9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56.25" customHeight="1">
      <c r="A19" s="2">
        <v>16</v>
      </c>
      <c r="B19" s="5" t="s">
        <v>83</v>
      </c>
      <c r="C19" s="10" t="s">
        <v>84</v>
      </c>
      <c r="D19" s="10" t="s">
        <v>85</v>
      </c>
      <c r="E19" s="6" t="s">
        <v>86</v>
      </c>
      <c r="F19" s="7">
        <v>5537</v>
      </c>
      <c r="G19" s="8"/>
      <c r="H19" s="6" t="s">
        <v>87</v>
      </c>
      <c r="I19" s="9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56.25" customHeight="1">
      <c r="A20" s="2">
        <v>17</v>
      </c>
      <c r="B20" s="5" t="s">
        <v>88</v>
      </c>
      <c r="C20" s="10" t="s">
        <v>89</v>
      </c>
      <c r="D20" s="10" t="s">
        <v>90</v>
      </c>
      <c r="E20" s="6" t="s">
        <v>91</v>
      </c>
      <c r="F20" s="7">
        <v>1558</v>
      </c>
      <c r="G20" s="8"/>
      <c r="H20" s="6" t="s">
        <v>92</v>
      </c>
      <c r="I20" s="9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56.25" customHeight="1">
      <c r="A21" s="2">
        <v>18</v>
      </c>
      <c r="B21" s="5" t="s">
        <v>93</v>
      </c>
      <c r="C21" s="2" t="s">
        <v>94</v>
      </c>
      <c r="D21" s="2" t="s">
        <v>95</v>
      </c>
      <c r="E21" s="6" t="s">
        <v>96</v>
      </c>
      <c r="F21" s="7">
        <v>5350</v>
      </c>
      <c r="G21" s="8"/>
      <c r="H21" s="6" t="s">
        <v>97</v>
      </c>
      <c r="I21" s="9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71.25" customHeight="1">
      <c r="A22" s="2">
        <v>19</v>
      </c>
      <c r="B22" s="5" t="s">
        <v>98</v>
      </c>
      <c r="C22" s="2" t="s">
        <v>99</v>
      </c>
      <c r="D22" s="2" t="s">
        <v>100</v>
      </c>
      <c r="E22" s="6" t="s">
        <v>101</v>
      </c>
      <c r="F22" s="7">
        <v>3210</v>
      </c>
      <c r="G22" s="8"/>
      <c r="H22" s="6" t="s">
        <v>102</v>
      </c>
      <c r="I22" s="9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58.5" customHeight="1">
      <c r="A23" s="2">
        <v>20</v>
      </c>
      <c r="B23" s="5" t="s">
        <v>103</v>
      </c>
      <c r="C23" s="2" t="s">
        <v>104</v>
      </c>
      <c r="D23" s="2" t="s">
        <v>105</v>
      </c>
      <c r="E23" s="6" t="s">
        <v>106</v>
      </c>
      <c r="F23" s="7">
        <v>36912.71</v>
      </c>
      <c r="G23" s="8"/>
      <c r="H23" s="6" t="s">
        <v>107</v>
      </c>
      <c r="I23" s="9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57.75" customHeight="1">
      <c r="A24" s="2">
        <v>21</v>
      </c>
      <c r="B24" s="5" t="s">
        <v>108</v>
      </c>
      <c r="C24" s="2" t="s">
        <v>109</v>
      </c>
      <c r="D24" s="2" t="s">
        <v>110</v>
      </c>
      <c r="E24" s="6" t="s">
        <v>111</v>
      </c>
      <c r="F24" s="7">
        <v>3166.7</v>
      </c>
      <c r="G24" s="8"/>
      <c r="H24" s="6" t="s">
        <v>112</v>
      </c>
      <c r="I24" s="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48" customHeight="1">
      <c r="A25" s="2">
        <v>22</v>
      </c>
      <c r="B25" s="5" t="s">
        <v>113</v>
      </c>
      <c r="C25" s="2" t="s">
        <v>114</v>
      </c>
      <c r="D25" s="2" t="s">
        <v>115</v>
      </c>
      <c r="E25" s="6" t="s">
        <v>116</v>
      </c>
      <c r="F25" s="7">
        <v>29440.8</v>
      </c>
      <c r="G25" s="8"/>
      <c r="H25" s="6" t="s">
        <v>117</v>
      </c>
      <c r="I25" s="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54" customHeight="1">
      <c r="A26" s="2">
        <v>23</v>
      </c>
      <c r="B26" s="5" t="s">
        <v>118</v>
      </c>
      <c r="C26" s="2" t="s">
        <v>119</v>
      </c>
      <c r="D26" s="2" t="s">
        <v>120</v>
      </c>
      <c r="E26" s="6" t="s">
        <v>121</v>
      </c>
      <c r="F26" s="7">
        <v>10222.4</v>
      </c>
      <c r="G26" s="8"/>
      <c r="H26" s="6" t="s">
        <v>122</v>
      </c>
      <c r="I26" s="9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54" customHeight="1">
      <c r="A27" s="2">
        <v>24</v>
      </c>
      <c r="B27" s="5" t="s">
        <v>123</v>
      </c>
      <c r="C27" s="2" t="s">
        <v>124</v>
      </c>
      <c r="D27" s="2" t="s">
        <v>125</v>
      </c>
      <c r="E27" s="6" t="s">
        <v>126</v>
      </c>
      <c r="F27" s="11">
        <v>2786.05</v>
      </c>
      <c r="G27" s="12"/>
      <c r="H27" s="13" t="s">
        <v>127</v>
      </c>
      <c r="I27" s="9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54" customHeight="1">
      <c r="A28" s="2">
        <v>25</v>
      </c>
      <c r="B28" s="5" t="s">
        <v>128</v>
      </c>
      <c r="C28" s="2" t="s">
        <v>129</v>
      </c>
      <c r="D28" s="2" t="s">
        <v>130</v>
      </c>
      <c r="E28" s="6" t="s">
        <v>131</v>
      </c>
      <c r="F28" s="14">
        <v>1651</v>
      </c>
      <c r="G28" s="15"/>
      <c r="H28" s="6" t="s">
        <v>132</v>
      </c>
      <c r="I28" s="9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54" customHeight="1">
      <c r="A29" s="2">
        <v>26</v>
      </c>
      <c r="B29" s="5" t="s">
        <v>133</v>
      </c>
      <c r="C29" s="2" t="s">
        <v>134</v>
      </c>
      <c r="D29" s="2" t="s">
        <v>135</v>
      </c>
      <c r="E29" s="6" t="s">
        <v>136</v>
      </c>
      <c r="F29" s="14">
        <v>6621.7</v>
      </c>
      <c r="G29" s="15"/>
      <c r="H29" s="6" t="s">
        <v>137</v>
      </c>
      <c r="I29" s="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54" customHeight="1">
      <c r="A30" s="2">
        <v>27</v>
      </c>
      <c r="B30" s="5" t="s">
        <v>138</v>
      </c>
      <c r="C30" s="2" t="s">
        <v>139</v>
      </c>
      <c r="D30" s="2" t="s">
        <v>140</v>
      </c>
      <c r="E30" s="6" t="s">
        <v>141</v>
      </c>
      <c r="F30" s="14">
        <v>1393.87</v>
      </c>
      <c r="G30" s="15"/>
      <c r="H30" s="6" t="s">
        <v>142</v>
      </c>
      <c r="I30" s="9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44.25" customHeight="1">
      <c r="A31" s="2">
        <v>28</v>
      </c>
      <c r="B31" s="5" t="s">
        <v>143</v>
      </c>
      <c r="C31" s="2" t="s">
        <v>144</v>
      </c>
      <c r="D31" s="2" t="s">
        <v>145</v>
      </c>
      <c r="E31" s="6" t="s">
        <v>146</v>
      </c>
      <c r="F31" s="14">
        <v>19518.73</v>
      </c>
      <c r="G31" s="15"/>
      <c r="H31" s="6" t="s">
        <v>147</v>
      </c>
      <c r="I31" s="9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38.25" customHeight="1">
      <c r="A32" s="2">
        <v>29</v>
      </c>
      <c r="B32" s="5" t="s">
        <v>148</v>
      </c>
      <c r="C32" s="2" t="s">
        <v>149</v>
      </c>
      <c r="D32" s="2" t="s">
        <v>150</v>
      </c>
      <c r="E32" s="6" t="s">
        <v>151</v>
      </c>
      <c r="F32" s="7">
        <v>27558.35</v>
      </c>
      <c r="G32" s="8"/>
      <c r="H32" s="6" t="s">
        <v>152</v>
      </c>
      <c r="I32" s="9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s="1" customFormat="1" ht="54" customHeight="1">
      <c r="A33" s="2">
        <v>30</v>
      </c>
      <c r="B33" s="5" t="s">
        <v>153</v>
      </c>
      <c r="C33" s="2" t="s">
        <v>154</v>
      </c>
      <c r="D33" s="2" t="s">
        <v>155</v>
      </c>
      <c r="E33" s="6" t="s">
        <v>156</v>
      </c>
      <c r="F33" s="14">
        <v>2387.15</v>
      </c>
      <c r="G33" s="15"/>
      <c r="H33" s="6" t="s">
        <v>157</v>
      </c>
      <c r="I33" s="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55" s="1" customFormat="1" ht="54" customHeight="1">
      <c r="A34" s="2">
        <v>31</v>
      </c>
      <c r="B34" s="5" t="s">
        <v>158</v>
      </c>
      <c r="C34" s="2" t="s">
        <v>159</v>
      </c>
      <c r="D34" s="2" t="s">
        <v>160</v>
      </c>
      <c r="E34" s="6" t="s">
        <v>161</v>
      </c>
      <c r="F34" s="14">
        <v>4864.05</v>
      </c>
      <c r="G34" s="15"/>
      <c r="H34" s="6" t="s">
        <v>162</v>
      </c>
      <c r="I34" s="16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</row>
    <row r="35" spans="1:255" s="1" customFormat="1" ht="45.75" customHeight="1">
      <c r="A35" s="2">
        <v>32</v>
      </c>
      <c r="B35" s="5" t="s">
        <v>163</v>
      </c>
      <c r="C35" s="2" t="s">
        <v>164</v>
      </c>
      <c r="D35" s="2" t="s">
        <v>165</v>
      </c>
      <c r="E35" s="6" t="s">
        <v>166</v>
      </c>
      <c r="F35" s="14">
        <v>3755.5</v>
      </c>
      <c r="G35" s="15"/>
      <c r="H35" s="6" t="s">
        <v>167</v>
      </c>
      <c r="I35" s="16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s="1" customFormat="1" ht="54" customHeight="1">
      <c r="A36" s="2">
        <v>33</v>
      </c>
      <c r="B36" s="5" t="s">
        <v>168</v>
      </c>
      <c r="C36" s="2" t="s">
        <v>169</v>
      </c>
      <c r="D36" s="2" t="s">
        <v>170</v>
      </c>
      <c r="E36" s="6" t="s">
        <v>171</v>
      </c>
      <c r="F36" s="14">
        <v>6144.65</v>
      </c>
      <c r="G36" s="15"/>
      <c r="H36" s="6" t="s">
        <v>172</v>
      </c>
      <c r="I36" s="16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</row>
    <row r="37" spans="1:255" s="1" customFormat="1" ht="66.75" customHeight="1">
      <c r="A37" s="2">
        <v>34</v>
      </c>
      <c r="B37" s="5" t="s">
        <v>173</v>
      </c>
      <c r="C37" s="2" t="s">
        <v>174</v>
      </c>
      <c r="D37" s="2" t="s">
        <v>175</v>
      </c>
      <c r="E37" s="6" t="s">
        <v>176</v>
      </c>
      <c r="F37" s="14">
        <v>45011.45</v>
      </c>
      <c r="G37" s="15"/>
      <c r="H37" s="6" t="s">
        <v>177</v>
      </c>
      <c r="I37" s="16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</row>
    <row r="38" spans="1:255" s="1" customFormat="1" ht="54" customHeight="1">
      <c r="A38" s="2">
        <v>35</v>
      </c>
      <c r="B38" s="5" t="s">
        <v>178</v>
      </c>
      <c r="C38" s="2" t="s">
        <v>179</v>
      </c>
      <c r="D38" s="2" t="s">
        <v>180</v>
      </c>
      <c r="E38" s="6" t="s">
        <v>181</v>
      </c>
      <c r="F38" s="7">
        <v>10366.2</v>
      </c>
      <c r="G38" s="8"/>
      <c r="H38" s="6" t="s">
        <v>182</v>
      </c>
      <c r="I38" s="16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</row>
    <row r="39" spans="5:7" s="1" customFormat="1" ht="16.5">
      <c r="E39" s="19" t="s">
        <v>183</v>
      </c>
      <c r="F39" s="20">
        <f>SUM(F4:F38)</f>
        <v>1492288.3099999996</v>
      </c>
      <c r="G39" s="20"/>
    </row>
  </sheetData>
  <mergeCells count="8">
    <mergeCell ref="F1:G2"/>
    <mergeCell ref="H1:H2"/>
    <mergeCell ref="I1:I2"/>
    <mergeCell ref="F3:G3"/>
    <mergeCell ref="A1:A2"/>
    <mergeCell ref="B1:C1"/>
    <mergeCell ref="D1:D2"/>
    <mergeCell ref="E1:E2"/>
  </mergeCells>
  <printOptions horizontalCentered="1"/>
  <pageMargins left="0.5701388888888889" right="0.5597222222222222" top="0.9840277777777778" bottom="0.8" header="0.4201388888888889" footer="0.5118055555555556"/>
  <pageSetup fitToHeight="4" fitToWidth="1" horizontalDpi="300" verticalDpi="300" orientation="landscape" paperSize="9"/>
  <headerFooter alignWithMargins="0">
    <oddHeader>&amp;R&amp;"Times New Roman,Normalny"&amp;12Załącznik do zarządzenia
Nr OR.I-0151-.............../07
Prezydenta Miasta Opola
z dnia ................. 2007</oddHeader>
    <oddFooter>&amp;CStrona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L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FigielH</dc:creator>
  <cp:keywords/>
  <dc:description/>
  <cp:lastModifiedBy>Magdalena Guła</cp:lastModifiedBy>
  <cp:lastPrinted>2007-02-27T06:58:25Z</cp:lastPrinted>
  <dcterms:created xsi:type="dcterms:W3CDTF">2005-11-15T12:28:01Z</dcterms:created>
  <dcterms:modified xsi:type="dcterms:W3CDTF">2007-03-19T10:07:45Z</dcterms:modified>
  <cp:category/>
  <cp:version/>
  <cp:contentType/>
  <cp:contentStatus/>
  <cp:revision>1</cp:revision>
</cp:coreProperties>
</file>